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АНЕРА" sheetId="1" r:id="rId4"/>
    <sheet state="visible" name="OSBОСП" sheetId="2" r:id="rId5"/>
    <sheet state="visible" name="МДФ" sheetId="3" r:id="rId6"/>
    <sheet state="visible" name="ДВП, ДСП" sheetId="4" r:id="rId7"/>
  </sheets>
  <definedNames/>
  <calcPr/>
</workbook>
</file>

<file path=xl/sharedStrings.xml><?xml version="1.0" encoding="utf-8"?>
<sst xmlns="http://schemas.openxmlformats.org/spreadsheetml/2006/main" count="284" uniqueCount="120">
  <si>
    <t>Группа компаний Фанерны Двор</t>
  </si>
  <si>
    <t>630039, г. Новосибирск, ул. Автогенная 144,</t>
  </si>
  <si>
    <t>тел. (383) 262 15 12, 262 15 24</t>
  </si>
  <si>
    <t>факс. (383) 203 98 58</t>
  </si>
  <si>
    <t>www.fandvor.ru</t>
  </si>
  <si>
    <t>e-mail:</t>
  </si>
  <si>
    <t>fandvor@yandex.ru</t>
  </si>
  <si>
    <t>ml-x@ya.ru</t>
  </si>
  <si>
    <t>fd.nsk@yandex.ru</t>
  </si>
  <si>
    <t>Режим работы</t>
  </si>
  <si>
    <t>будние дни: 9.00 – 18.00</t>
  </si>
  <si>
    <t>суббота: 10.00 – 14.00</t>
  </si>
  <si>
    <t>воскресенье: выходной</t>
  </si>
  <si>
    <t>Не является офертой</t>
  </si>
  <si>
    <t>Прайс лист от</t>
  </si>
  <si>
    <t>Фанера березовая, марка ФК, Ш2, стандартный размер 1525х1525 мм. ГОСТ 3916.1-96</t>
  </si>
  <si>
    <t>Производитель: Жешарт, Тавда, Муром</t>
  </si>
  <si>
    <t>Сорт</t>
  </si>
  <si>
    <t>3мм</t>
  </si>
  <si>
    <t>4мм</t>
  </si>
  <si>
    <t>5мм</t>
  </si>
  <si>
    <t>6мм</t>
  </si>
  <si>
    <t>8мм</t>
  </si>
  <si>
    <t>9мм</t>
  </si>
  <si>
    <t>10мм</t>
  </si>
  <si>
    <t>12мм</t>
  </si>
  <si>
    <t>15мм</t>
  </si>
  <si>
    <t>18мм</t>
  </si>
  <si>
    <t>20мм</t>
  </si>
  <si>
    <t>21мм</t>
  </si>
  <si>
    <t>В/ВВ (1/2)</t>
  </si>
  <si>
    <t>ВВ/ВВ (2/2)</t>
  </si>
  <si>
    <t>ВВ/СР (2/3)</t>
  </si>
  <si>
    <t>ВВ/С (2/4)</t>
  </si>
  <si>
    <t>СР/С (3/4)</t>
  </si>
  <si>
    <t>С (4/4) НШ</t>
  </si>
  <si>
    <t>листов в м3</t>
  </si>
  <si>
    <t>* 15 мм ФК  ВВ/СР 1525*2150 - 3200 руб./лист</t>
  </si>
  <si>
    <t>Фанера березовая, марка ФСФ, Ш2, стандартный размер 1220х2440; 1250х2500 мм. ГОСТ 3916.1-96</t>
  </si>
  <si>
    <t>Производитель: Жешарт, Мурашинск</t>
  </si>
  <si>
    <t>24мм</t>
  </si>
  <si>
    <t>27мм</t>
  </si>
  <si>
    <t>30 мм</t>
  </si>
  <si>
    <t>35мм</t>
  </si>
  <si>
    <t>40мм</t>
  </si>
  <si>
    <t xml:space="preserve">S/ВВ (1/2) </t>
  </si>
  <si>
    <t>ВВ/CР (2/3)</t>
  </si>
  <si>
    <t>* 19 мм. ФК сорт 2/2 1830*1220 - 2700 руб./лист</t>
  </si>
  <si>
    <t>Фанера березовая, марка ФСФ, Ш2, размер 1250х2500 мм. ГОСТ 3916.1-96</t>
  </si>
  <si>
    <t>3744*</t>
  </si>
  <si>
    <t xml:space="preserve">* размер листа-2500*1250 </t>
  </si>
  <si>
    <t>18 мм.  сорт 4/4 1245*2465 - 3204 руб./лист</t>
  </si>
  <si>
    <t>24 мм. СР/СР 1300*3050 - 7900 руб./лист, 24 мм. СР/СР 1220*3050 - 6700 руб./лист</t>
  </si>
  <si>
    <t>Фанера березовая, марка ФСФ, Ш2, размер 1500х3000 мм. ГОСТ 3916.1-96</t>
  </si>
  <si>
    <t>Производитель: Жешарт</t>
  </si>
  <si>
    <t>СР/СР (3/3)</t>
  </si>
  <si>
    <t>* размер листа1525*3050</t>
  </si>
  <si>
    <t>Фанера хвойных пород ФСФ, Е1, НШ, стандартный размер 2440х1220мм. ГОСТ 3916.2-96</t>
  </si>
  <si>
    <t>Производитель: Братск</t>
  </si>
  <si>
    <t>6,5мм</t>
  </si>
  <si>
    <t>1/3 Ш1</t>
  </si>
  <si>
    <t>2/3 Ш</t>
  </si>
  <si>
    <t>3/3 НШ</t>
  </si>
  <si>
    <t>Фанера хвойных пород ФСФ, НШ формат: 2440х1220мм. ГОСТ 3916.2-96</t>
  </si>
  <si>
    <t>Производитель: КРАСФАН</t>
  </si>
  <si>
    <t>30мм</t>
  </si>
  <si>
    <t>3/4, 4/4</t>
  </si>
  <si>
    <t>лиственные п.</t>
  </si>
  <si>
    <t>Фанера ламинированная ФЛФ, 1 сорт, стандартный размер 1220х2440 мм, 120 гр/м2</t>
  </si>
  <si>
    <t>поверхность</t>
  </si>
  <si>
    <t>гл/гл</t>
  </si>
  <si>
    <t>5310**</t>
  </si>
  <si>
    <t>8595*</t>
  </si>
  <si>
    <t>гл/сетка</t>
  </si>
  <si>
    <t>8071*</t>
  </si>
  <si>
    <t>9405*</t>
  </si>
  <si>
    <t>10890*</t>
  </si>
  <si>
    <t>гл/сетка 3/1</t>
  </si>
  <si>
    <t>4635*</t>
  </si>
  <si>
    <t>5310*</t>
  </si>
  <si>
    <t>5390*</t>
  </si>
  <si>
    <t>6690*</t>
  </si>
  <si>
    <t>7360*</t>
  </si>
  <si>
    <t>* размер листа 1250x2500; ** 1250*2500 сорт 3/1; 21 мм. гл/сетка 3/1 1500*2500- 5682 рублей</t>
  </si>
  <si>
    <t>**12 мм. гл/сетка 3/1 1500*2500 (1525*2500) - 4005 руб./лист</t>
  </si>
  <si>
    <t>9 мм. гл/сетка 3/1 1525*2500 - 3672 рублей , 24 мм. гл/сетка 3/1 1500*2500 - 6478 рублей;
 руб./лист</t>
  </si>
  <si>
    <t>30 мм гл/сетка 3/1 1500*2500 - 9387 руб./лист</t>
  </si>
  <si>
    <t>Фанера ламинированная ФЛФ, 1 сорт, стандартный размер 1500х3000 мм,120 гр/м2</t>
  </si>
  <si>
    <t>гл/гл 3/1</t>
  </si>
  <si>
    <t>3807*</t>
  </si>
  <si>
    <t>* -  сорт 4/1</t>
  </si>
  <si>
    <t>Ориентированно-стружечные плиты ОSB-3 формат: 2500*1250 (S 3,125м2 )</t>
  </si>
  <si>
    <t>Производитель: Муром</t>
  </si>
  <si>
    <t>толщина</t>
  </si>
  <si>
    <t>22мм</t>
  </si>
  <si>
    <t>25мм</t>
  </si>
  <si>
    <t>стоимость листа</t>
  </si>
  <si>
    <t>цена за м2</t>
  </si>
  <si>
    <t>МДФ суровая, шлифованная, 1 сорт, стандартный размер 1650х2150/2070*</t>
  </si>
  <si>
    <t>Толщина</t>
  </si>
  <si>
    <t>16мм</t>
  </si>
  <si>
    <t>18мм*</t>
  </si>
  <si>
    <t>22мм*</t>
  </si>
  <si>
    <t>3560*</t>
  </si>
  <si>
    <t>4280*</t>
  </si>
  <si>
    <t>* - размер листа 2070х1650</t>
  </si>
  <si>
    <t>ДВП</t>
  </si>
  <si>
    <t>производитель</t>
  </si>
  <si>
    <t>формат, мм</t>
  </si>
  <si>
    <t>S листа, м2</t>
  </si>
  <si>
    <t>цена, руб/лист</t>
  </si>
  <si>
    <t>Лесосибирск</t>
  </si>
  <si>
    <t>3,4х2745x1700</t>
  </si>
  <si>
    <t>одностороннее</t>
  </si>
  <si>
    <t>5,5х2710x1220</t>
  </si>
  <si>
    <t>двухстороннее</t>
  </si>
  <si>
    <t>ДСП, шлифованное</t>
  </si>
  <si>
    <t>Томск</t>
  </si>
  <si>
    <t>16х2750х1830</t>
  </si>
  <si>
    <t>шлифованное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</si>
</sst>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color theme="1"/>
      <name val="Calibri"/>
    </font>
    <font>
      <u/>
      <color rgb="FF0000FF"/>
      <name val="Calibri"/>
    </font>
    <font>
      <color theme="1"/>
      <name val="Arial"/>
    </font>
    <font>
      <color rgb="FF000000"/>
      <name val="Roboto"/>
    </font>
    <font>
      <sz val="10.0"/>
      <color rgb="FFFF0000"/>
      <name val="&quot;Times New Roman&quot;"/>
    </font>
    <font>
      <b/>
      <sz val="14.0"/>
      <color theme="1"/>
      <name val="Arial"/>
    </font>
    <font>
      <b/>
      <sz val="11.0"/>
      <color theme="1"/>
      <name val="Arial"/>
    </font>
    <font>
      <b/>
      <sz val="11.0"/>
      <color theme="1"/>
      <name val="Calibri"/>
    </font>
    <font>
      <b/>
      <sz val="12.0"/>
      <color theme="1"/>
      <name val="&quot;Times New Roman&quot;"/>
    </font>
    <font>
      <color theme="1"/>
      <name val="Arial"/>
      <scheme val="minor"/>
    </font>
    <font>
      <b/>
      <sz val="12.0"/>
      <color theme="1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vertical="top"/>
    </xf>
    <xf borderId="0" fillId="0" fontId="3" numFmtId="0" xfId="0" applyAlignment="1" applyFont="1">
      <alignment readingOrder="0" vertical="top"/>
    </xf>
    <xf borderId="0" fillId="0" fontId="4" numFmtId="0" xfId="0" applyAlignment="1" applyFont="1">
      <alignment readingOrder="0" vertical="top"/>
    </xf>
    <xf borderId="0" fillId="2" fontId="5" numFmtId="0" xfId="0" applyAlignment="1" applyFill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horizontal="right" readingOrder="0"/>
    </xf>
    <xf borderId="0" fillId="0" fontId="8" numFmtId="14" xfId="0" applyAlignment="1" applyFont="1" applyNumberFormat="1">
      <alignment horizontal="left" readingOrder="0"/>
    </xf>
    <xf borderId="0" fillId="0" fontId="9" numFmtId="0" xfId="0" applyAlignment="1" applyFont="1">
      <alignment horizontal="left" readingOrder="0"/>
    </xf>
    <xf borderId="0" fillId="0" fontId="10" numFmtId="0" xfId="0" applyAlignment="1" applyFont="1">
      <alignment horizontal="center"/>
    </xf>
    <xf borderId="0" fillId="0" fontId="9" numFmtId="0" xfId="0" applyAlignment="1" applyFont="1">
      <alignment horizontal="center" readingOrder="0"/>
    </xf>
    <xf borderId="1" fillId="3" fontId="9" numFmtId="0" xfId="0" applyAlignment="1" applyBorder="1" applyFill="1" applyFont="1">
      <alignment horizontal="center" readingOrder="0" vertical="top"/>
    </xf>
    <xf borderId="2" fillId="3" fontId="9" numFmtId="0" xfId="0" applyAlignment="1" applyBorder="1" applyFont="1">
      <alignment horizontal="center" readingOrder="0" vertical="top"/>
    </xf>
    <xf borderId="3" fillId="4" fontId="2" numFmtId="0" xfId="0" applyAlignment="1" applyBorder="1" applyFill="1" applyFont="1">
      <alignment readingOrder="0" vertical="top"/>
    </xf>
    <xf borderId="4" fillId="0" fontId="2" numFmtId="0" xfId="0" applyAlignment="1" applyBorder="1" applyFont="1">
      <alignment horizontal="center" readingOrder="0" vertical="top"/>
    </xf>
    <xf borderId="3" fillId="5" fontId="2" numFmtId="0" xfId="0" applyAlignment="1" applyBorder="1" applyFill="1" applyFont="1">
      <alignment horizontal="center" readingOrder="0" vertical="top"/>
    </xf>
    <xf borderId="4" fillId="5" fontId="2" numFmtId="0" xfId="0" applyAlignment="1" applyBorder="1" applyFont="1">
      <alignment horizontal="center" readingOrder="0" vertical="top"/>
    </xf>
    <xf borderId="0" fillId="0" fontId="11" numFmtId="0" xfId="0" applyAlignment="1" applyFont="1">
      <alignment readingOrder="0"/>
    </xf>
    <xf borderId="0" fillId="0" fontId="12" numFmtId="0" xfId="0" applyAlignment="1" applyFont="1">
      <alignment horizontal="left" readingOrder="0"/>
    </xf>
    <xf borderId="0" fillId="0" fontId="12" numFmtId="0" xfId="0" applyAlignment="1" applyFont="1">
      <alignment horizontal="center"/>
    </xf>
    <xf borderId="0" fillId="0" fontId="12" numFmtId="0" xfId="0" applyAlignment="1" applyFont="1">
      <alignment horizontal="center" readingOrder="0"/>
    </xf>
    <xf borderId="4" fillId="0" fontId="11" numFmtId="0" xfId="0" applyAlignment="1" applyBorder="1" applyFont="1">
      <alignment vertical="top"/>
    </xf>
    <xf borderId="3" fillId="4" fontId="4" numFmtId="0" xfId="0" applyAlignment="1" applyBorder="1" applyFont="1">
      <alignment readingOrder="0" vertical="top"/>
    </xf>
    <xf borderId="0" fillId="0" fontId="10" numFmtId="0" xfId="0" applyAlignment="1" applyFont="1">
      <alignment horizontal="left"/>
    </xf>
    <xf borderId="0" fillId="0" fontId="7" numFmtId="14" xfId="0" applyAlignment="1" applyFont="1" applyNumberFormat="1">
      <alignment readingOrder="0"/>
    </xf>
    <xf borderId="3" fillId="4" fontId="13" numFmtId="0" xfId="0" applyAlignment="1" applyBorder="1" applyFont="1">
      <alignment horizontal="left" readingOrder="0" vertical="top"/>
    </xf>
    <xf borderId="3" fillId="5" fontId="13" numFmtId="0" xfId="0" applyAlignment="1" applyBorder="1" applyFont="1">
      <alignment horizontal="center" readingOrder="0" vertical="top"/>
    </xf>
    <xf borderId="0" fillId="0" fontId="2" numFmtId="0" xfId="0" applyAlignment="1" applyFont="1">
      <alignment readingOrder="0"/>
    </xf>
    <xf borderId="4" fillId="0" fontId="9" numFmtId="0" xfId="0" applyAlignment="1" applyBorder="1" applyFont="1">
      <alignment horizontal="center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05050" cy="857250"/>
    <xdr:grpSp>
      <xdr:nvGrpSpPr>
        <xdr:cNvPr id="2" name="Shape 2" title="Рисунок"/>
        <xdr:cNvGrpSpPr/>
      </xdr:nvGrpSpPr>
      <xdr:grpSpPr>
        <a:xfrm>
          <a:off x="0" y="0"/>
          <a:ext cx="2476500" cy="914400"/>
          <a:chOff x="0" y="0"/>
          <a:chExt cx="2476500" cy="914400"/>
        </a:xfrm>
      </xdr:grpSpPr>
      <xdr:pic>
        <xdr:nvPicPr>
          <xdr:cNvPr id="3" name="Shape 3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0" y="0"/>
            <a:ext cx="2476500" cy="9144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286000" cy="857250"/>
    <xdr:grpSp>
      <xdr:nvGrpSpPr>
        <xdr:cNvPr id="2" name="Shape 2" title="Рисунок"/>
        <xdr:cNvGrpSpPr/>
      </xdr:nvGrpSpPr>
      <xdr:grpSpPr>
        <a:xfrm>
          <a:off x="152400" y="152400"/>
          <a:ext cx="2476500" cy="914400"/>
          <a:chOff x="152400" y="152400"/>
          <a:chExt cx="2476500" cy="914400"/>
        </a:xfrm>
      </xdr:grpSpPr>
      <xdr:pic>
        <xdr:nvPicPr>
          <xdr:cNvPr id="4" name="Shape 4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152400" y="152400"/>
            <a:ext cx="2476500" cy="9144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276475" cy="847725"/>
    <xdr:grpSp>
      <xdr:nvGrpSpPr>
        <xdr:cNvPr id="2" name="Shape 2" title="Рисунок"/>
        <xdr:cNvGrpSpPr/>
      </xdr:nvGrpSpPr>
      <xdr:grpSpPr>
        <a:xfrm>
          <a:off x="0" y="0"/>
          <a:ext cx="2476500" cy="914400"/>
          <a:chOff x="0" y="0"/>
          <a:chExt cx="2476500" cy="914400"/>
        </a:xfrm>
      </xdr:grpSpPr>
      <xdr:pic>
        <xdr:nvPicPr>
          <xdr:cNvPr id="5" name="Shape 5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0" y="0"/>
            <a:ext cx="2476500" cy="9144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24100" cy="866775"/>
    <xdr:grpSp>
      <xdr:nvGrpSpPr>
        <xdr:cNvPr id="2" name="Shape 2" title="Рисунок"/>
        <xdr:cNvGrpSpPr/>
      </xdr:nvGrpSpPr>
      <xdr:grpSpPr>
        <a:xfrm>
          <a:off x="0" y="0"/>
          <a:ext cx="2476500" cy="914400"/>
          <a:chOff x="0" y="0"/>
          <a:chExt cx="2476500" cy="914400"/>
        </a:xfrm>
      </xdr:grpSpPr>
      <xdr:pic>
        <xdr:nvPicPr>
          <xdr:cNvPr id="6" name="Shape 6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0" y="0"/>
            <a:ext cx="2476500" cy="9144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fandvor.ru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fandvor.ru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ww.fandvor.ru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www.fandvor.ru" TargetMode="Externa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/>
  </sheetViews>
  <sheetFormatPr customHeight="1" defaultColWidth="12.63" defaultRowHeight="15.75"/>
  <cols>
    <col customWidth="1" min="2" max="13" width="10.13"/>
  </cols>
  <sheetData>
    <row r="1">
      <c r="D1" s="1" t="s">
        <v>0</v>
      </c>
    </row>
    <row r="2">
      <c r="D2" s="2" t="s">
        <v>1</v>
      </c>
    </row>
    <row r="3">
      <c r="D3" s="2" t="s">
        <v>2</v>
      </c>
      <c r="F3" s="2" t="s">
        <v>3</v>
      </c>
    </row>
    <row r="4">
      <c r="D4" s="3" t="s">
        <v>4</v>
      </c>
      <c r="E4" s="4" t="s">
        <v>5</v>
      </c>
      <c r="F4" s="5" t="s">
        <v>6</v>
      </c>
      <c r="G4" s="5" t="s">
        <v>7</v>
      </c>
      <c r="H4" s="5" t="s">
        <v>8</v>
      </c>
    </row>
    <row r="5">
      <c r="B5" s="2" t="s">
        <v>9</v>
      </c>
      <c r="C5" s="2" t="s">
        <v>10</v>
      </c>
      <c r="E5" s="2" t="s">
        <v>11</v>
      </c>
      <c r="G5" s="2" t="s">
        <v>12</v>
      </c>
    </row>
    <row r="6">
      <c r="A6" s="6" t="s">
        <v>13</v>
      </c>
    </row>
    <row r="7">
      <c r="E7" s="7" t="s">
        <v>14</v>
      </c>
      <c r="F7" s="8">
        <f>TODAY()</f>
        <v>44811</v>
      </c>
    </row>
    <row r="9">
      <c r="C9" s="9" t="s">
        <v>15</v>
      </c>
    </row>
    <row r="10">
      <c r="C10" s="10"/>
      <c r="F10" s="11" t="s">
        <v>16</v>
      </c>
    </row>
    <row r="11">
      <c r="A11" s="12" t="s">
        <v>17</v>
      </c>
      <c r="B11" s="13" t="s">
        <v>18</v>
      </c>
      <c r="C11" s="13" t="s">
        <v>19</v>
      </c>
      <c r="D11" s="13" t="s">
        <v>20</v>
      </c>
      <c r="E11" s="13" t="s">
        <v>21</v>
      </c>
      <c r="F11" s="13" t="s">
        <v>22</v>
      </c>
      <c r="G11" s="13" t="s">
        <v>23</v>
      </c>
      <c r="H11" s="13" t="s">
        <v>24</v>
      </c>
      <c r="I11" s="13" t="s">
        <v>25</v>
      </c>
      <c r="J11" s="13" t="s">
        <v>26</v>
      </c>
      <c r="K11" s="13" t="s">
        <v>27</v>
      </c>
      <c r="L11" s="13" t="s">
        <v>28</v>
      </c>
      <c r="M11" s="13" t="s">
        <v>29</v>
      </c>
    </row>
    <row r="12">
      <c r="A12" s="14" t="s">
        <v>30</v>
      </c>
      <c r="B12" s="15">
        <v>1332.0</v>
      </c>
      <c r="C12" s="15">
        <v>1553.0</v>
      </c>
      <c r="D12" s="15">
        <v>1422.0</v>
      </c>
      <c r="E12" s="15">
        <v>1910.0</v>
      </c>
      <c r="F12" s="15">
        <v>2678.0</v>
      </c>
      <c r="G12" s="15">
        <v>2908.0</v>
      </c>
      <c r="H12" s="15">
        <v>3227.0</v>
      </c>
      <c r="I12" s="15">
        <v>3342.0</v>
      </c>
      <c r="J12" s="15">
        <v>3984.0</v>
      </c>
      <c r="K12" s="15">
        <v>4795.0</v>
      </c>
      <c r="L12" s="15">
        <v>5672.0</v>
      </c>
      <c r="M12" s="15"/>
    </row>
    <row r="13">
      <c r="A13" s="14" t="s">
        <v>31</v>
      </c>
      <c r="B13" s="15">
        <v>1139.0</v>
      </c>
      <c r="C13" s="15">
        <v>1277.0</v>
      </c>
      <c r="D13" s="15"/>
      <c r="E13" s="15">
        <v>1692.0</v>
      </c>
      <c r="F13" s="15"/>
      <c r="G13" s="15">
        <v>2250.0</v>
      </c>
      <c r="H13" s="15">
        <v>2520.0</v>
      </c>
      <c r="I13" s="15">
        <v>2700.0</v>
      </c>
      <c r="J13" s="15">
        <v>3330.0</v>
      </c>
      <c r="K13" s="15">
        <v>4005.0</v>
      </c>
      <c r="L13" s="15">
        <v>4340.0</v>
      </c>
      <c r="M13" s="15"/>
    </row>
    <row r="14">
      <c r="A14" s="14" t="s">
        <v>32</v>
      </c>
      <c r="B14" s="15"/>
      <c r="C14" s="15"/>
      <c r="D14" s="15"/>
      <c r="E14" s="15"/>
      <c r="F14" s="15"/>
      <c r="G14" s="15"/>
      <c r="H14" s="15"/>
      <c r="I14" s="15">
        <v>2080.0</v>
      </c>
      <c r="J14" s="15">
        <v>2900.0</v>
      </c>
      <c r="K14" s="15">
        <v>3960.0</v>
      </c>
      <c r="L14" s="15"/>
      <c r="M14" s="15">
        <v>5508.0</v>
      </c>
    </row>
    <row r="15">
      <c r="A15" s="14" t="s">
        <v>33</v>
      </c>
      <c r="B15" s="15"/>
      <c r="C15" s="15"/>
      <c r="D15" s="15"/>
      <c r="E15" s="15"/>
      <c r="F15" s="15"/>
      <c r="G15" s="15">
        <v>1760.0</v>
      </c>
      <c r="H15" s="15">
        <v>1908.0</v>
      </c>
      <c r="I15" s="15">
        <v>2151.0</v>
      </c>
      <c r="J15" s="15">
        <v>2685.0</v>
      </c>
      <c r="K15" s="15">
        <v>3222.0</v>
      </c>
      <c r="L15" s="15"/>
      <c r="M15" s="15"/>
    </row>
    <row r="16">
      <c r="A16" s="14" t="s">
        <v>34</v>
      </c>
      <c r="B16" s="15">
        <v>600.0</v>
      </c>
      <c r="C16" s="15">
        <v>750.0</v>
      </c>
      <c r="D16" s="15"/>
      <c r="E16" s="15">
        <v>996.0</v>
      </c>
      <c r="F16" s="15">
        <v>1198.0</v>
      </c>
      <c r="G16" s="15">
        <v>1278.0</v>
      </c>
      <c r="H16" s="15">
        <v>1470.0</v>
      </c>
      <c r="I16" s="15">
        <v>1657.0</v>
      </c>
      <c r="J16" s="15">
        <v>1999.0</v>
      </c>
      <c r="K16" s="15">
        <v>2430.0</v>
      </c>
      <c r="L16" s="15">
        <v>2793.0</v>
      </c>
      <c r="M16" s="15">
        <v>2926.0</v>
      </c>
    </row>
    <row r="17">
      <c r="A17" s="14" t="s">
        <v>35</v>
      </c>
      <c r="B17" s="15"/>
      <c r="C17" s="15"/>
      <c r="D17" s="15"/>
      <c r="E17" s="15">
        <v>792.0</v>
      </c>
      <c r="F17" s="15">
        <v>1080.0</v>
      </c>
      <c r="G17" s="15"/>
      <c r="H17" s="15">
        <v>1260.0</v>
      </c>
      <c r="I17" s="15">
        <v>1485.0</v>
      </c>
      <c r="J17" s="15">
        <v>1845.0</v>
      </c>
      <c r="K17" s="15">
        <v>2205.0</v>
      </c>
      <c r="L17" s="15">
        <v>2430.0</v>
      </c>
      <c r="M17" s="15"/>
    </row>
    <row r="18">
      <c r="A18" s="16" t="s">
        <v>36</v>
      </c>
      <c r="B18" s="17">
        <v>143.33</v>
      </c>
      <c r="C18" s="17">
        <v>107.5</v>
      </c>
      <c r="D18" s="17">
        <v>107.5</v>
      </c>
      <c r="E18" s="17">
        <v>86.0</v>
      </c>
      <c r="F18" s="17">
        <v>53.75</v>
      </c>
      <c r="G18" s="17">
        <v>47.78</v>
      </c>
      <c r="H18" s="17">
        <v>43.0</v>
      </c>
      <c r="I18" s="17">
        <v>35.83</v>
      </c>
      <c r="J18" s="17">
        <v>28.67</v>
      </c>
      <c r="K18" s="17">
        <v>23.89</v>
      </c>
      <c r="L18" s="17">
        <v>21.5</v>
      </c>
      <c r="M18" s="17">
        <v>20.48</v>
      </c>
    </row>
    <row r="19">
      <c r="A19" s="18" t="s">
        <v>37</v>
      </c>
    </row>
    <row r="21">
      <c r="C21" s="9" t="s">
        <v>38</v>
      </c>
    </row>
    <row r="22">
      <c r="F22" s="11" t="s">
        <v>39</v>
      </c>
    </row>
    <row r="23">
      <c r="A23" s="12" t="s">
        <v>17</v>
      </c>
      <c r="B23" s="12" t="s">
        <v>19</v>
      </c>
      <c r="C23" s="12" t="s">
        <v>21</v>
      </c>
      <c r="D23" s="12" t="s">
        <v>23</v>
      </c>
      <c r="E23" s="12" t="s">
        <v>25</v>
      </c>
      <c r="F23" s="12" t="s">
        <v>26</v>
      </c>
      <c r="G23" s="12" t="s">
        <v>27</v>
      </c>
      <c r="H23" s="12" t="s">
        <v>29</v>
      </c>
      <c r="I23" s="12" t="s">
        <v>40</v>
      </c>
      <c r="J23" s="12" t="s">
        <v>41</v>
      </c>
      <c r="K23" s="12" t="s">
        <v>42</v>
      </c>
      <c r="L23" s="12" t="s">
        <v>43</v>
      </c>
      <c r="M23" s="12" t="s">
        <v>44</v>
      </c>
    </row>
    <row r="24">
      <c r="A24" s="14" t="s">
        <v>30</v>
      </c>
      <c r="B24" s="15">
        <v>4335.0</v>
      </c>
      <c r="C24" s="15">
        <v>4880.0</v>
      </c>
      <c r="D24" s="15">
        <v>5985.0</v>
      </c>
      <c r="E24" s="15">
        <v>7320.0</v>
      </c>
      <c r="F24" s="15">
        <v>8535.0</v>
      </c>
      <c r="G24" s="15">
        <v>9930.0</v>
      </c>
      <c r="H24" s="15">
        <v>11815.0</v>
      </c>
      <c r="I24" s="15">
        <v>13338.0</v>
      </c>
      <c r="J24" s="15">
        <v>14858.0</v>
      </c>
      <c r="K24" s="15">
        <v>17474.0</v>
      </c>
      <c r="L24" s="15">
        <v>19602.0</v>
      </c>
      <c r="M24" s="15">
        <v>21605.0</v>
      </c>
    </row>
    <row r="25">
      <c r="A25" s="14" t="s">
        <v>45</v>
      </c>
      <c r="B25" s="15"/>
      <c r="C25" s="15">
        <v>3483.0</v>
      </c>
      <c r="D25" s="15">
        <v>4140.0</v>
      </c>
      <c r="E25" s="15">
        <v>5319.0</v>
      </c>
      <c r="F25" s="15">
        <v>5826.0</v>
      </c>
      <c r="G25" s="15">
        <v>6962.0</v>
      </c>
      <c r="H25" s="15">
        <v>8121.0</v>
      </c>
      <c r="I25" s="15">
        <v>8168.0</v>
      </c>
      <c r="J25" s="15"/>
      <c r="K25" s="15">
        <v>10838.0</v>
      </c>
      <c r="L25" s="15"/>
      <c r="M25" s="15"/>
    </row>
    <row r="26">
      <c r="A26" s="14" t="s">
        <v>31</v>
      </c>
      <c r="B26" s="15"/>
      <c r="C26" s="15">
        <v>2574.0</v>
      </c>
      <c r="D26" s="15">
        <v>3240.0</v>
      </c>
      <c r="E26" s="15">
        <v>3888.0</v>
      </c>
      <c r="F26" s="15">
        <v>4469.0</v>
      </c>
      <c r="G26" s="15">
        <v>5297.0</v>
      </c>
      <c r="H26" s="15">
        <v>6116.0</v>
      </c>
      <c r="I26" s="15">
        <v>6731.0</v>
      </c>
      <c r="J26" s="15">
        <v>8010.0</v>
      </c>
      <c r="K26" s="15">
        <v>9081.0</v>
      </c>
      <c r="L26" s="15">
        <v>10611.0</v>
      </c>
      <c r="M26" s="15">
        <v>12402.0</v>
      </c>
    </row>
    <row r="27">
      <c r="A27" s="14" t="s">
        <v>46</v>
      </c>
      <c r="B27" s="15">
        <v>2380.0</v>
      </c>
      <c r="C27" s="15">
        <v>2421.0</v>
      </c>
      <c r="D27" s="15">
        <v>3105.0</v>
      </c>
      <c r="E27" s="15">
        <v>3767.0</v>
      </c>
      <c r="F27" s="15">
        <v>4410.0</v>
      </c>
      <c r="G27" s="15">
        <v>5130.0</v>
      </c>
      <c r="H27" s="15">
        <v>5917.0</v>
      </c>
      <c r="I27" s="15">
        <v>6854.0</v>
      </c>
      <c r="J27" s="15">
        <v>7826.0</v>
      </c>
      <c r="K27" s="15">
        <v>8677.0</v>
      </c>
      <c r="L27" s="15">
        <v>10124.0</v>
      </c>
      <c r="M27" s="15">
        <v>11999.0</v>
      </c>
    </row>
    <row r="28">
      <c r="A28" s="14" t="s">
        <v>33</v>
      </c>
      <c r="B28" s="15"/>
      <c r="C28" s="15">
        <v>2082.0</v>
      </c>
      <c r="D28" s="15">
        <v>2800.0</v>
      </c>
      <c r="E28" s="15">
        <v>3402.0</v>
      </c>
      <c r="F28" s="15">
        <v>4392.0</v>
      </c>
      <c r="G28" s="15">
        <v>4642.0</v>
      </c>
      <c r="H28" s="15">
        <v>4932.0</v>
      </c>
      <c r="I28" s="15">
        <v>5959.0</v>
      </c>
      <c r="J28" s="15">
        <v>6898.0</v>
      </c>
      <c r="K28" s="15">
        <v>7837.0</v>
      </c>
      <c r="L28" s="15">
        <v>9305.0</v>
      </c>
      <c r="M28" s="15"/>
    </row>
    <row r="29">
      <c r="A29" s="14" t="s">
        <v>34</v>
      </c>
      <c r="B29" s="15"/>
      <c r="C29" s="15">
        <v>2047.0</v>
      </c>
      <c r="D29" s="15">
        <v>2650.0</v>
      </c>
      <c r="E29" s="15">
        <v>3114.0</v>
      </c>
      <c r="F29" s="15">
        <v>3386.0</v>
      </c>
      <c r="G29" s="15">
        <v>3933.0</v>
      </c>
      <c r="H29" s="15">
        <v>4615.0</v>
      </c>
      <c r="I29" s="15">
        <v>5087.0</v>
      </c>
      <c r="J29" s="15">
        <v>6408.0</v>
      </c>
      <c r="K29" s="15">
        <v>7248.0</v>
      </c>
      <c r="L29" s="15">
        <v>8457.0</v>
      </c>
      <c r="M29" s="15">
        <v>10067.0</v>
      </c>
    </row>
    <row r="30">
      <c r="A30" s="14" t="s">
        <v>35</v>
      </c>
      <c r="B30" s="15"/>
      <c r="C30" s="15"/>
      <c r="D30" s="15">
        <v>2070.0</v>
      </c>
      <c r="E30" s="15"/>
      <c r="F30" s="15">
        <v>3132.0</v>
      </c>
      <c r="G30" s="15">
        <v>3668.0</v>
      </c>
      <c r="H30" s="15"/>
      <c r="I30" s="15"/>
      <c r="J30" s="15"/>
      <c r="K30" s="15"/>
      <c r="L30" s="15"/>
      <c r="M30" s="15">
        <v>9000.0</v>
      </c>
    </row>
    <row r="31">
      <c r="A31" s="17" t="s">
        <v>36</v>
      </c>
      <c r="B31" s="17">
        <v>84.0</v>
      </c>
      <c r="C31" s="17">
        <v>56.0</v>
      </c>
      <c r="D31" s="17">
        <v>37.33</v>
      </c>
      <c r="E31" s="17">
        <v>28.0</v>
      </c>
      <c r="F31" s="17">
        <v>22.4</v>
      </c>
      <c r="G31" s="17">
        <v>18.66</v>
      </c>
      <c r="H31" s="17">
        <v>16.0</v>
      </c>
      <c r="I31" s="17">
        <v>14.0</v>
      </c>
      <c r="J31" s="17">
        <v>12.44</v>
      </c>
      <c r="K31" s="17">
        <v>11.2</v>
      </c>
      <c r="L31" s="17">
        <v>9.6</v>
      </c>
      <c r="M31" s="17">
        <v>8.4</v>
      </c>
    </row>
    <row r="32">
      <c r="A32" s="18" t="s">
        <v>47</v>
      </c>
    </row>
    <row r="33">
      <c r="C33" s="9"/>
    </row>
    <row r="34">
      <c r="C34" s="9" t="s">
        <v>48</v>
      </c>
    </row>
    <row r="35">
      <c r="F35" s="11" t="s">
        <v>39</v>
      </c>
    </row>
    <row r="36">
      <c r="A36" s="12" t="s">
        <v>17</v>
      </c>
      <c r="B36" s="12" t="s">
        <v>19</v>
      </c>
      <c r="C36" s="12" t="s">
        <v>21</v>
      </c>
      <c r="D36" s="12" t="s">
        <v>23</v>
      </c>
      <c r="E36" s="12" t="s">
        <v>25</v>
      </c>
      <c r="F36" s="12" t="s">
        <v>26</v>
      </c>
      <c r="G36" s="12" t="s">
        <v>27</v>
      </c>
      <c r="H36" s="12" t="s">
        <v>29</v>
      </c>
      <c r="I36" s="12" t="s">
        <v>40</v>
      </c>
      <c r="J36" s="12" t="s">
        <v>41</v>
      </c>
      <c r="K36" s="12" t="s">
        <v>42</v>
      </c>
      <c r="L36" s="12" t="s">
        <v>43</v>
      </c>
      <c r="M36" s="12" t="s">
        <v>44</v>
      </c>
    </row>
    <row r="37">
      <c r="A37" s="14" t="s">
        <v>30</v>
      </c>
      <c r="B37" s="15"/>
      <c r="C37" s="15"/>
      <c r="D37" s="15">
        <v>6287.0</v>
      </c>
      <c r="E37" s="15">
        <v>7701.0</v>
      </c>
      <c r="F37" s="15">
        <v>9020.0</v>
      </c>
      <c r="G37" s="15">
        <v>10449.0</v>
      </c>
      <c r="H37" s="15">
        <v>12433.0</v>
      </c>
      <c r="I37" s="15">
        <v>14596.0</v>
      </c>
      <c r="J37" s="15"/>
      <c r="K37" s="15">
        <v>17073.0</v>
      </c>
      <c r="L37" s="15"/>
      <c r="M37" s="15"/>
    </row>
    <row r="38">
      <c r="A38" s="14" t="s">
        <v>31</v>
      </c>
      <c r="B38" s="15">
        <v>2180.0</v>
      </c>
      <c r="C38" s="15"/>
      <c r="D38" s="15">
        <v>3393.0</v>
      </c>
      <c r="E38" s="15"/>
      <c r="F38" s="15">
        <v>4703.0</v>
      </c>
      <c r="G38" s="15">
        <v>5573.0</v>
      </c>
      <c r="H38" s="15"/>
      <c r="I38" s="15"/>
      <c r="J38" s="15">
        <v>8351.0</v>
      </c>
      <c r="K38" s="15"/>
      <c r="L38" s="15"/>
      <c r="M38" s="15"/>
    </row>
    <row r="39">
      <c r="A39" s="14" t="s">
        <v>46</v>
      </c>
      <c r="B39" s="15"/>
      <c r="C39" s="15">
        <v>2490.0</v>
      </c>
      <c r="D39" s="15">
        <v>3269.0</v>
      </c>
      <c r="E39" s="15">
        <v>3964.0</v>
      </c>
      <c r="F39" s="15">
        <v>4640.0</v>
      </c>
      <c r="G39" s="15">
        <v>5400.0</v>
      </c>
      <c r="H39" s="15"/>
      <c r="I39" s="15"/>
      <c r="J39" s="15"/>
      <c r="K39" s="15"/>
      <c r="L39" s="15">
        <v>10655.0</v>
      </c>
      <c r="M39" s="15"/>
    </row>
    <row r="40">
      <c r="A40" s="14" t="s">
        <v>33</v>
      </c>
      <c r="B40" s="15">
        <v>1740.0</v>
      </c>
      <c r="C40" s="15">
        <v>2190.0</v>
      </c>
      <c r="D40" s="15">
        <v>2946.0</v>
      </c>
      <c r="E40" s="15">
        <v>3280.0</v>
      </c>
      <c r="F40" s="15">
        <v>4621.0</v>
      </c>
      <c r="G40" s="15"/>
      <c r="H40" s="15">
        <v>5193.0</v>
      </c>
      <c r="I40" s="15">
        <v>6270.0</v>
      </c>
      <c r="J40" s="15">
        <v>7257.0</v>
      </c>
      <c r="K40" s="15">
        <v>8369.0</v>
      </c>
      <c r="L40" s="15"/>
      <c r="M40" s="15"/>
    </row>
    <row r="41">
      <c r="A41" s="14" t="s">
        <v>34</v>
      </c>
      <c r="B41" s="15"/>
      <c r="C41" s="15">
        <v>2154.0</v>
      </c>
      <c r="D41" s="15">
        <v>2664.0</v>
      </c>
      <c r="E41" s="15">
        <v>3218.0</v>
      </c>
      <c r="F41" s="15">
        <v>3563.0</v>
      </c>
      <c r="G41" s="15">
        <v>4140.0</v>
      </c>
      <c r="H41" s="15">
        <v>4834.0</v>
      </c>
      <c r="I41" s="15">
        <v>5353.0</v>
      </c>
      <c r="J41" s="15">
        <v>6133.0</v>
      </c>
      <c r="K41" s="15">
        <v>7290.0</v>
      </c>
      <c r="L41" s="15"/>
      <c r="M41" s="15">
        <v>9624.0</v>
      </c>
    </row>
    <row r="42">
      <c r="A42" s="14" t="s">
        <v>35</v>
      </c>
      <c r="B42" s="15"/>
      <c r="C42" s="15"/>
      <c r="D42" s="15">
        <v>2079.0</v>
      </c>
      <c r="E42" s="15"/>
      <c r="F42" s="15">
        <v>3227.0</v>
      </c>
      <c r="G42" s="15" t="s">
        <v>49</v>
      </c>
      <c r="H42" s="15"/>
      <c r="I42" s="15">
        <v>4900.0</v>
      </c>
      <c r="J42" s="15"/>
      <c r="K42" s="15"/>
      <c r="L42" s="15"/>
      <c r="M42" s="15"/>
    </row>
    <row r="43">
      <c r="A43" s="17" t="s">
        <v>36</v>
      </c>
      <c r="B43" s="17">
        <v>80.0</v>
      </c>
      <c r="C43" s="17">
        <v>53.33</v>
      </c>
      <c r="D43" s="17">
        <v>35.55</v>
      </c>
      <c r="E43" s="17">
        <v>26.67</v>
      </c>
      <c r="F43" s="17">
        <v>21.33</v>
      </c>
      <c r="G43" s="17">
        <v>17.78</v>
      </c>
      <c r="H43" s="17">
        <v>15.24</v>
      </c>
      <c r="I43" s="17">
        <v>13.33</v>
      </c>
      <c r="J43" s="17">
        <v>11.85</v>
      </c>
      <c r="K43" s="17">
        <v>10.66</v>
      </c>
      <c r="L43" s="17">
        <v>9.1</v>
      </c>
      <c r="M43" s="17">
        <v>8.0</v>
      </c>
    </row>
    <row r="44">
      <c r="A44" s="18" t="s">
        <v>50</v>
      </c>
    </row>
    <row r="45">
      <c r="A45" s="18" t="s">
        <v>51</v>
      </c>
    </row>
    <row r="46">
      <c r="A46" s="18" t="s">
        <v>52</v>
      </c>
    </row>
    <row r="47">
      <c r="C47" s="19"/>
    </row>
    <row r="48">
      <c r="C48" s="9" t="s">
        <v>53</v>
      </c>
    </row>
    <row r="49">
      <c r="F49" s="11" t="s">
        <v>54</v>
      </c>
    </row>
    <row r="50">
      <c r="A50" s="12" t="s">
        <v>17</v>
      </c>
      <c r="B50" s="12" t="s">
        <v>19</v>
      </c>
      <c r="C50" s="12" t="s">
        <v>21</v>
      </c>
      <c r="D50" s="12" t="s">
        <v>23</v>
      </c>
      <c r="E50" s="12" t="s">
        <v>25</v>
      </c>
      <c r="F50" s="12" t="s">
        <v>26</v>
      </c>
      <c r="G50" s="12" t="s">
        <v>27</v>
      </c>
      <c r="H50" s="12" t="s">
        <v>29</v>
      </c>
      <c r="I50" s="12" t="s">
        <v>40</v>
      </c>
      <c r="J50" s="12" t="s">
        <v>41</v>
      </c>
      <c r="K50" s="12" t="s">
        <v>42</v>
      </c>
      <c r="L50" s="12" t="s">
        <v>43</v>
      </c>
      <c r="M50" s="12" t="s">
        <v>44</v>
      </c>
    </row>
    <row r="51">
      <c r="A51" s="14" t="s">
        <v>31</v>
      </c>
      <c r="B51" s="15">
        <v>5171.0</v>
      </c>
      <c r="C51" s="15">
        <v>4965.0</v>
      </c>
      <c r="D51" s="15">
        <v>5569.0</v>
      </c>
      <c r="E51" s="15">
        <v>7128.0</v>
      </c>
      <c r="F51" s="15">
        <v>8202.0</v>
      </c>
      <c r="G51" s="15">
        <v>9647.0</v>
      </c>
      <c r="H51" s="15">
        <v>11457.0</v>
      </c>
      <c r="I51" s="15">
        <v>14741.0</v>
      </c>
      <c r="J51" s="15">
        <v>16378.0</v>
      </c>
      <c r="K51" s="15">
        <v>18894.0</v>
      </c>
      <c r="L51" s="15">
        <v>21875.0</v>
      </c>
      <c r="M51" s="15">
        <v>27304.0</v>
      </c>
    </row>
    <row r="52">
      <c r="A52" s="14" t="s">
        <v>33</v>
      </c>
      <c r="B52" s="15"/>
      <c r="C52" s="15"/>
      <c r="D52" s="15">
        <v>4950.0</v>
      </c>
      <c r="E52" s="15">
        <v>6192.0</v>
      </c>
      <c r="F52" s="15">
        <v>7380.0</v>
      </c>
      <c r="G52" s="15">
        <v>8505.0</v>
      </c>
      <c r="H52" s="15">
        <v>10689.0</v>
      </c>
      <c r="I52" s="15"/>
      <c r="J52" s="15"/>
      <c r="K52" s="15">
        <v>15269.0</v>
      </c>
      <c r="L52" s="15"/>
      <c r="M52" s="15"/>
    </row>
    <row r="53">
      <c r="A53" s="14" t="s">
        <v>55</v>
      </c>
      <c r="B53" s="15">
        <v>4005.0</v>
      </c>
      <c r="C53" s="15">
        <v>4669.0</v>
      </c>
      <c r="D53" s="15">
        <v>4950.0</v>
      </c>
      <c r="E53" s="15">
        <v>6192.0</v>
      </c>
      <c r="F53" s="15">
        <v>7380.0</v>
      </c>
      <c r="G53" s="15">
        <v>8505.0</v>
      </c>
      <c r="H53" s="15">
        <v>10689.0</v>
      </c>
      <c r="I53" s="15"/>
      <c r="J53" s="15"/>
      <c r="K53" s="15">
        <v>15269.0</v>
      </c>
      <c r="L53" s="15">
        <v>17200.0</v>
      </c>
      <c r="M53" s="15">
        <v>22394.0</v>
      </c>
    </row>
    <row r="54">
      <c r="A54" s="14" t="s">
        <v>34</v>
      </c>
      <c r="B54" s="15"/>
      <c r="C54" s="15"/>
      <c r="D54" s="15">
        <v>4671.0</v>
      </c>
      <c r="E54" s="15">
        <v>5328.0</v>
      </c>
      <c r="F54" s="15">
        <v>7137.0</v>
      </c>
      <c r="G54" s="15">
        <v>8045.0</v>
      </c>
      <c r="H54" s="15">
        <v>8337.0</v>
      </c>
      <c r="I54" s="15">
        <v>10643.0</v>
      </c>
      <c r="J54" s="15">
        <v>12456.0</v>
      </c>
      <c r="K54" s="15">
        <v>14245.0</v>
      </c>
      <c r="L54" s="15">
        <v>16467.0</v>
      </c>
      <c r="M54" s="15">
        <v>20256.0</v>
      </c>
    </row>
    <row r="55">
      <c r="A55" s="14" t="s">
        <v>35</v>
      </c>
      <c r="B55" s="15"/>
      <c r="C55" s="15"/>
      <c r="D55" s="15"/>
      <c r="E55" s="15">
        <v>3780.0</v>
      </c>
      <c r="F55" s="15">
        <v>4350.0</v>
      </c>
      <c r="G55" s="15">
        <v>4920.0</v>
      </c>
      <c r="H55" s="15"/>
      <c r="I55" s="15"/>
      <c r="J55" s="15"/>
      <c r="K55" s="15"/>
      <c r="L55" s="15"/>
      <c r="M55" s="15">
        <v>10908.0</v>
      </c>
    </row>
    <row r="56">
      <c r="A56" s="17" t="s">
        <v>36</v>
      </c>
      <c r="B56" s="16">
        <v>55.56</v>
      </c>
      <c r="C56" s="16">
        <v>34.19</v>
      </c>
      <c r="D56" s="16">
        <v>24.7</v>
      </c>
      <c r="E56" s="16">
        <v>18.52</v>
      </c>
      <c r="F56" s="16">
        <v>14.82</v>
      </c>
      <c r="G56" s="16">
        <v>12.35</v>
      </c>
      <c r="H56" s="16">
        <v>10.58</v>
      </c>
      <c r="I56" s="16">
        <v>9.26</v>
      </c>
      <c r="J56" s="16">
        <v>8.23</v>
      </c>
      <c r="K56" s="16">
        <v>7.4</v>
      </c>
      <c r="L56" s="16">
        <v>6.35</v>
      </c>
      <c r="M56" s="16">
        <v>5.56</v>
      </c>
    </row>
    <row r="57">
      <c r="A57" s="18" t="s">
        <v>56</v>
      </c>
      <c r="C57" s="19"/>
    </row>
    <row r="58">
      <c r="C58" s="19"/>
    </row>
    <row r="59">
      <c r="C59" s="19" t="s">
        <v>57</v>
      </c>
    </row>
    <row r="60">
      <c r="C60" s="20"/>
      <c r="F60" s="21" t="s">
        <v>58</v>
      </c>
    </row>
    <row r="61">
      <c r="A61" s="12" t="s">
        <v>17</v>
      </c>
      <c r="B61" s="12" t="s">
        <v>59</v>
      </c>
      <c r="C61" s="12" t="s">
        <v>23</v>
      </c>
      <c r="D61" s="12" t="s">
        <v>25</v>
      </c>
      <c r="E61" s="12" t="s">
        <v>26</v>
      </c>
      <c r="F61" s="12" t="s">
        <v>27</v>
      </c>
      <c r="G61" s="12" t="s">
        <v>29</v>
      </c>
    </row>
    <row r="62">
      <c r="A62" s="14" t="s">
        <v>60</v>
      </c>
      <c r="B62" s="15">
        <v>2165.0</v>
      </c>
      <c r="C62" s="15">
        <v>2383.0</v>
      </c>
      <c r="D62" s="15">
        <v>3360.0</v>
      </c>
      <c r="E62" s="15">
        <v>3720.0</v>
      </c>
      <c r="F62" s="15">
        <v>4256.0</v>
      </c>
      <c r="G62" s="15">
        <v>4660.0</v>
      </c>
    </row>
    <row r="63">
      <c r="A63" s="14" t="s">
        <v>61</v>
      </c>
      <c r="B63" s="15">
        <v>1910.0</v>
      </c>
      <c r="C63" s="15">
        <v>2283.0</v>
      </c>
      <c r="D63" s="15">
        <v>2710.0</v>
      </c>
      <c r="E63" s="15">
        <v>3550.0</v>
      </c>
      <c r="F63" s="15">
        <v>3970.0</v>
      </c>
      <c r="G63" s="15">
        <v>4485.0</v>
      </c>
    </row>
    <row r="64">
      <c r="A64" s="14" t="s">
        <v>62</v>
      </c>
      <c r="B64" s="15">
        <v>1730.0</v>
      </c>
      <c r="C64" s="15">
        <v>2176.0</v>
      </c>
      <c r="D64" s="15">
        <v>2600.0</v>
      </c>
      <c r="E64" s="15">
        <v>3040.0</v>
      </c>
      <c r="F64" s="15">
        <v>3400.0</v>
      </c>
      <c r="G64" s="15">
        <v>4145.0</v>
      </c>
    </row>
    <row r="65">
      <c r="A65" s="16" t="s">
        <v>36</v>
      </c>
      <c r="B65" s="16">
        <v>51.68</v>
      </c>
      <c r="C65" s="16">
        <v>37.33</v>
      </c>
      <c r="D65" s="16">
        <v>28.0</v>
      </c>
      <c r="E65" s="16">
        <v>22.4</v>
      </c>
      <c r="F65" s="16">
        <v>18.66</v>
      </c>
      <c r="G65" s="16">
        <v>16.0</v>
      </c>
    </row>
    <row r="67" hidden="1">
      <c r="C67" s="19" t="s">
        <v>63</v>
      </c>
    </row>
    <row r="68" hidden="1">
      <c r="C68" s="20"/>
      <c r="E68" s="21" t="s">
        <v>64</v>
      </c>
    </row>
    <row r="69" hidden="1">
      <c r="A69" s="12" t="s">
        <v>17</v>
      </c>
      <c r="B69" s="12" t="s">
        <v>23</v>
      </c>
      <c r="C69" s="12" t="s">
        <v>25</v>
      </c>
      <c r="D69" s="12" t="s">
        <v>26</v>
      </c>
      <c r="E69" s="12" t="s">
        <v>27</v>
      </c>
      <c r="F69" s="12" t="s">
        <v>29</v>
      </c>
      <c r="G69" s="12" t="s">
        <v>40</v>
      </c>
      <c r="H69" s="12" t="s">
        <v>65</v>
      </c>
    </row>
    <row r="70" hidden="1">
      <c r="A70" s="14" t="s">
        <v>66</v>
      </c>
      <c r="B70" s="22"/>
      <c r="C70" s="22"/>
      <c r="D70" s="22"/>
      <c r="E70" s="22"/>
      <c r="F70" s="22"/>
      <c r="G70" s="22"/>
      <c r="H70" s="22"/>
    </row>
    <row r="71" hidden="1">
      <c r="A71" s="23" t="s">
        <v>67</v>
      </c>
      <c r="B71" s="22"/>
      <c r="C71" s="22"/>
      <c r="D71" s="22"/>
      <c r="E71" s="22"/>
      <c r="F71" s="22"/>
      <c r="G71" s="22"/>
      <c r="H71" s="22"/>
    </row>
    <row r="72" hidden="1">
      <c r="A72" s="16" t="s">
        <v>36</v>
      </c>
      <c r="B72" s="16">
        <v>37.33</v>
      </c>
      <c r="C72" s="16">
        <v>28.0</v>
      </c>
      <c r="D72" s="16">
        <v>22.4</v>
      </c>
      <c r="E72" s="16">
        <v>18.66</v>
      </c>
      <c r="F72" s="16">
        <v>16.0</v>
      </c>
      <c r="G72" s="16">
        <v>14.0</v>
      </c>
      <c r="H72" s="16">
        <v>11.2</v>
      </c>
    </row>
    <row r="74">
      <c r="C74" s="19" t="s">
        <v>68</v>
      </c>
    </row>
    <row r="75">
      <c r="C75" s="24"/>
      <c r="E75" s="19" t="s">
        <v>54</v>
      </c>
    </row>
    <row r="76">
      <c r="A76" s="12" t="s">
        <v>69</v>
      </c>
      <c r="B76" s="12" t="s">
        <v>21</v>
      </c>
      <c r="C76" s="12" t="s">
        <v>23</v>
      </c>
      <c r="D76" s="12" t="s">
        <v>25</v>
      </c>
      <c r="E76" s="12" t="s">
        <v>26</v>
      </c>
      <c r="F76" s="12" t="s">
        <v>27</v>
      </c>
      <c r="G76" s="12" t="s">
        <v>29</v>
      </c>
      <c r="H76" s="12" t="s">
        <v>40</v>
      </c>
      <c r="I76" s="12" t="s">
        <v>41</v>
      </c>
      <c r="J76" s="12" t="s">
        <v>65</v>
      </c>
    </row>
    <row r="77">
      <c r="A77" s="14" t="s">
        <v>70</v>
      </c>
      <c r="B77" s="15">
        <v>2745.0</v>
      </c>
      <c r="C77" s="15">
        <v>3218.0</v>
      </c>
      <c r="D77" s="15">
        <v>3929.0</v>
      </c>
      <c r="E77" s="15">
        <v>4280.0</v>
      </c>
      <c r="F77" s="15">
        <v>5135.0</v>
      </c>
      <c r="G77" s="15">
        <v>6282.0</v>
      </c>
      <c r="H77" s="15">
        <v>6345.0</v>
      </c>
      <c r="I77" s="15" t="s">
        <v>71</v>
      </c>
      <c r="J77" s="15" t="s">
        <v>72</v>
      </c>
    </row>
    <row r="78">
      <c r="A78" s="14" t="s">
        <v>73</v>
      </c>
      <c r="B78" s="15">
        <v>3039.0</v>
      </c>
      <c r="C78" s="15">
        <v>3977.0</v>
      </c>
      <c r="D78" s="15">
        <v>5163.0</v>
      </c>
      <c r="E78" s="15">
        <v>5200.0</v>
      </c>
      <c r="F78" s="15">
        <v>5860.0</v>
      </c>
      <c r="G78" s="15">
        <v>7551.0</v>
      </c>
      <c r="H78" s="15" t="s">
        <v>74</v>
      </c>
      <c r="I78" s="15" t="s">
        <v>75</v>
      </c>
      <c r="J78" s="15" t="s">
        <v>76</v>
      </c>
    </row>
    <row r="79">
      <c r="A79" s="14" t="s">
        <v>77</v>
      </c>
      <c r="B79" s="15">
        <v>2650.0</v>
      </c>
      <c r="C79" s="15">
        <v>3010.0</v>
      </c>
      <c r="D79" s="15">
        <v>3600.0</v>
      </c>
      <c r="E79" s="15">
        <v>4086.0</v>
      </c>
      <c r="F79" s="15" t="s">
        <v>78</v>
      </c>
      <c r="G79" s="15" t="s">
        <v>79</v>
      </c>
      <c r="H79" s="15" t="s">
        <v>80</v>
      </c>
      <c r="I79" s="15" t="s">
        <v>81</v>
      </c>
      <c r="J79" s="15" t="s">
        <v>82</v>
      </c>
    </row>
    <row r="80">
      <c r="A80" s="16" t="s">
        <v>36</v>
      </c>
      <c r="B80" s="16">
        <v>56.0</v>
      </c>
      <c r="C80" s="16">
        <v>37.33</v>
      </c>
      <c r="D80" s="16">
        <v>28.0</v>
      </c>
      <c r="E80" s="16">
        <v>22.4</v>
      </c>
      <c r="F80" s="16">
        <v>18.66</v>
      </c>
      <c r="G80" s="16">
        <v>16.0</v>
      </c>
      <c r="H80" s="16">
        <v>14.0</v>
      </c>
      <c r="I80" s="16">
        <v>12.44</v>
      </c>
      <c r="J80" s="16">
        <v>11.2</v>
      </c>
    </row>
    <row r="81">
      <c r="A81" s="18" t="s">
        <v>83</v>
      </c>
    </row>
    <row r="82">
      <c r="A82" s="18" t="s">
        <v>84</v>
      </c>
    </row>
    <row r="83">
      <c r="A83" s="18" t="s">
        <v>85</v>
      </c>
    </row>
    <row r="84">
      <c r="A84" s="18" t="s">
        <v>86</v>
      </c>
    </row>
    <row r="86">
      <c r="C86" s="19" t="s">
        <v>87</v>
      </c>
    </row>
    <row r="87">
      <c r="C87" s="24"/>
      <c r="E87" s="19" t="s">
        <v>54</v>
      </c>
    </row>
    <row r="88">
      <c r="A88" s="12" t="s">
        <v>69</v>
      </c>
      <c r="B88" s="12" t="s">
        <v>59</v>
      </c>
      <c r="C88" s="12" t="s">
        <v>23</v>
      </c>
      <c r="D88" s="12" t="s">
        <v>25</v>
      </c>
      <c r="E88" s="12" t="s">
        <v>26</v>
      </c>
      <c r="F88" s="12" t="s">
        <v>27</v>
      </c>
      <c r="G88" s="12" t="s">
        <v>29</v>
      </c>
      <c r="H88" s="12" t="s">
        <v>40</v>
      </c>
      <c r="I88" s="12" t="s">
        <v>41</v>
      </c>
      <c r="J88" s="12" t="s">
        <v>65</v>
      </c>
      <c r="K88" s="12" t="s">
        <v>43</v>
      </c>
    </row>
    <row r="89">
      <c r="A89" s="14" t="s">
        <v>70</v>
      </c>
      <c r="B89" s="15">
        <v>4800.0</v>
      </c>
      <c r="C89" s="15"/>
      <c r="D89" s="15">
        <v>6930.0</v>
      </c>
      <c r="E89" s="15">
        <v>8082.0</v>
      </c>
      <c r="F89" s="15">
        <v>9810.0</v>
      </c>
      <c r="G89" s="15">
        <v>10935.0</v>
      </c>
      <c r="H89" s="15"/>
      <c r="I89" s="15"/>
      <c r="J89" s="15"/>
      <c r="K89" s="15"/>
    </row>
    <row r="90">
      <c r="A90" s="14" t="s">
        <v>73</v>
      </c>
      <c r="B90" s="15"/>
      <c r="C90" s="15">
        <v>7535.0</v>
      </c>
      <c r="D90" s="15">
        <v>8225.0</v>
      </c>
      <c r="E90" s="15">
        <v>9846.0</v>
      </c>
      <c r="F90" s="15">
        <v>10598.0</v>
      </c>
      <c r="G90" s="15">
        <v>13185.0</v>
      </c>
      <c r="H90" s="15">
        <v>15876.0</v>
      </c>
      <c r="I90" s="15">
        <v>17289.0</v>
      </c>
      <c r="J90" s="15">
        <v>18108.0</v>
      </c>
      <c r="K90" s="15"/>
    </row>
    <row r="91">
      <c r="A91" s="14" t="s">
        <v>88</v>
      </c>
      <c r="B91" s="15">
        <v>3800.0</v>
      </c>
      <c r="C91" s="15"/>
      <c r="D91" s="15">
        <v>4239.0</v>
      </c>
      <c r="E91" s="15">
        <v>5337.0</v>
      </c>
      <c r="F91" s="15"/>
      <c r="G91" s="15"/>
      <c r="H91" s="15"/>
      <c r="I91" s="15"/>
      <c r="J91" s="15"/>
      <c r="K91" s="15"/>
    </row>
    <row r="92">
      <c r="A92" s="14" t="s">
        <v>77</v>
      </c>
      <c r="B92" s="15" t="s">
        <v>89</v>
      </c>
      <c r="C92" s="15">
        <v>6110.0</v>
      </c>
      <c r="D92" s="15">
        <v>5895.0</v>
      </c>
      <c r="E92" s="15">
        <v>6075.0</v>
      </c>
      <c r="F92" s="15">
        <v>7956.0</v>
      </c>
      <c r="G92" s="15">
        <v>8100.0</v>
      </c>
      <c r="H92" s="15">
        <v>9250.0</v>
      </c>
      <c r="I92" s="15">
        <v>10910.0</v>
      </c>
      <c r="J92" s="15">
        <v>11750.0</v>
      </c>
      <c r="K92" s="15"/>
    </row>
    <row r="93">
      <c r="A93" s="16" t="s">
        <v>36</v>
      </c>
      <c r="B93" s="16">
        <v>56.0</v>
      </c>
      <c r="C93" s="16">
        <v>24.7</v>
      </c>
      <c r="D93" s="16">
        <v>18.52</v>
      </c>
      <c r="E93" s="16">
        <v>14.82</v>
      </c>
      <c r="F93" s="16">
        <v>12.35</v>
      </c>
      <c r="G93" s="16">
        <v>10.58</v>
      </c>
      <c r="H93" s="16">
        <v>9.26</v>
      </c>
      <c r="I93" s="16">
        <v>8.23</v>
      </c>
      <c r="J93" s="16">
        <v>7.4</v>
      </c>
      <c r="K93" s="16">
        <v>6.35</v>
      </c>
    </row>
    <row r="94">
      <c r="A94" s="18" t="s">
        <v>90</v>
      </c>
    </row>
  </sheetData>
  <hyperlinks>
    <hyperlink r:id="rId1" ref="D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workbookViewId="0"/>
  </sheetViews>
  <sheetFormatPr customHeight="1" defaultColWidth="12.63" defaultRowHeight="15.75"/>
  <cols>
    <col customWidth="1" min="1" max="1" width="15.25"/>
  </cols>
  <sheetData>
    <row r="1">
      <c r="D1" s="1" t="s">
        <v>0</v>
      </c>
    </row>
    <row r="2">
      <c r="D2" s="2" t="s">
        <v>1</v>
      </c>
    </row>
    <row r="3">
      <c r="D3" s="2" t="s">
        <v>2</v>
      </c>
      <c r="F3" s="2" t="s">
        <v>3</v>
      </c>
    </row>
    <row r="4">
      <c r="D4" s="3" t="s">
        <v>4</v>
      </c>
      <c r="E4" s="4" t="s">
        <v>5</v>
      </c>
      <c r="F4" s="5" t="s">
        <v>6</v>
      </c>
      <c r="G4" s="5" t="s">
        <v>7</v>
      </c>
      <c r="H4" s="5" t="s">
        <v>8</v>
      </c>
    </row>
    <row r="5">
      <c r="B5" s="2" t="s">
        <v>9</v>
      </c>
      <c r="C5" s="2" t="s">
        <v>10</v>
      </c>
      <c r="E5" s="2" t="s">
        <v>11</v>
      </c>
      <c r="G5" s="2" t="s">
        <v>12</v>
      </c>
    </row>
    <row r="6">
      <c r="A6" s="6" t="s">
        <v>13</v>
      </c>
    </row>
    <row r="7">
      <c r="D7" s="7" t="s">
        <v>14</v>
      </c>
      <c r="E7" s="25">
        <f>TODAY()</f>
        <v>44811</v>
      </c>
    </row>
    <row r="9">
      <c r="B9" s="19" t="s">
        <v>91</v>
      </c>
    </row>
    <row r="10">
      <c r="B10" s="24"/>
      <c r="D10" s="19" t="s">
        <v>92</v>
      </c>
    </row>
    <row r="11">
      <c r="A11" s="12" t="s">
        <v>93</v>
      </c>
      <c r="B11" s="13" t="s">
        <v>23</v>
      </c>
      <c r="C11" s="13" t="s">
        <v>25</v>
      </c>
      <c r="D11" s="13" t="s">
        <v>26</v>
      </c>
      <c r="E11" s="13" t="s">
        <v>27</v>
      </c>
      <c r="F11" s="13" t="s">
        <v>94</v>
      </c>
      <c r="G11" s="13" t="s">
        <v>95</v>
      </c>
      <c r="H11" s="13" t="s">
        <v>65</v>
      </c>
      <c r="I11" s="13" t="s">
        <v>43</v>
      </c>
      <c r="J11" s="13" t="s">
        <v>44</v>
      </c>
    </row>
    <row r="12">
      <c r="A12" s="26" t="s">
        <v>96</v>
      </c>
      <c r="B12" s="15">
        <v>860.0</v>
      </c>
      <c r="C12" s="15">
        <v>1100.0</v>
      </c>
      <c r="D12" s="15">
        <v>1560.0</v>
      </c>
      <c r="E12" s="15">
        <v>1870.0</v>
      </c>
      <c r="F12" s="15">
        <v>2290.0</v>
      </c>
      <c r="G12" s="15">
        <v>2648.0</v>
      </c>
      <c r="H12" s="15">
        <v>3178.0</v>
      </c>
      <c r="I12" s="15">
        <v>3708.0</v>
      </c>
      <c r="J12" s="15">
        <v>4422.0</v>
      </c>
    </row>
    <row r="13">
      <c r="A13" s="26" t="s">
        <v>97</v>
      </c>
      <c r="B13" s="15">
        <v>275.2</v>
      </c>
      <c r="C13" s="15">
        <v>352.0</v>
      </c>
      <c r="D13" s="15">
        <v>499.2</v>
      </c>
      <c r="E13" s="15">
        <v>598.4</v>
      </c>
      <c r="F13" s="15">
        <v>732.8</v>
      </c>
      <c r="G13" s="15">
        <v>847.36</v>
      </c>
      <c r="H13" s="15">
        <v>1016.96</v>
      </c>
      <c r="I13" s="15">
        <v>1189.56</v>
      </c>
      <c r="J13" s="15">
        <v>1515.04</v>
      </c>
    </row>
    <row r="14">
      <c r="A14" s="27" t="s">
        <v>36</v>
      </c>
      <c r="B14" s="16">
        <v>35.56</v>
      </c>
      <c r="C14" s="16">
        <v>26.67</v>
      </c>
      <c r="D14" s="16">
        <v>21.3</v>
      </c>
      <c r="E14" s="16">
        <v>17.78</v>
      </c>
      <c r="F14" s="16">
        <v>14.55</v>
      </c>
      <c r="G14" s="16">
        <v>12.8</v>
      </c>
      <c r="H14" s="16">
        <v>10.67</v>
      </c>
      <c r="I14" s="16">
        <v>9.14</v>
      </c>
      <c r="J14" s="16">
        <v>8.0</v>
      </c>
    </row>
  </sheetData>
  <hyperlinks>
    <hyperlink r:id="rId1" ref="D4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outlinePr summaryBelow="0" summaryRight="0"/>
  </sheetPr>
  <sheetViews>
    <sheetView workbookViewId="0"/>
  </sheetViews>
  <sheetFormatPr customHeight="1" defaultColWidth="12.63" defaultRowHeight="15.75"/>
  <cols>
    <col customWidth="1" min="1" max="1" width="15.25"/>
  </cols>
  <sheetData>
    <row r="1">
      <c r="D1" s="1" t="s">
        <v>0</v>
      </c>
    </row>
    <row r="2">
      <c r="D2" s="2" t="s">
        <v>1</v>
      </c>
    </row>
    <row r="3">
      <c r="D3" s="2" t="s">
        <v>2</v>
      </c>
      <c r="F3" s="2" t="s">
        <v>3</v>
      </c>
    </row>
    <row r="4">
      <c r="D4" s="3" t="s">
        <v>4</v>
      </c>
      <c r="E4" s="4" t="s">
        <v>5</v>
      </c>
      <c r="F4" s="5" t="s">
        <v>6</v>
      </c>
      <c r="G4" s="5" t="s">
        <v>7</v>
      </c>
      <c r="H4" s="5" t="s">
        <v>8</v>
      </c>
    </row>
    <row r="5">
      <c r="B5" s="2" t="s">
        <v>9</v>
      </c>
      <c r="C5" s="2" t="s">
        <v>10</v>
      </c>
      <c r="E5" s="2" t="s">
        <v>11</v>
      </c>
      <c r="G5" s="2" t="s">
        <v>12</v>
      </c>
    </row>
    <row r="6">
      <c r="A6" s="6" t="s">
        <v>13</v>
      </c>
    </row>
    <row r="7">
      <c r="D7" s="7" t="s">
        <v>14</v>
      </c>
      <c r="E7" s="25">
        <f>TODAY()</f>
        <v>44811</v>
      </c>
    </row>
    <row r="9">
      <c r="B9" s="19" t="s">
        <v>98</v>
      </c>
    </row>
    <row r="10">
      <c r="B10" s="24"/>
      <c r="D10" s="19" t="s">
        <v>54</v>
      </c>
    </row>
    <row r="11">
      <c r="A11" s="12" t="s">
        <v>99</v>
      </c>
      <c r="B11" s="12" t="s">
        <v>22</v>
      </c>
      <c r="C11" s="12" t="s">
        <v>24</v>
      </c>
      <c r="D11" s="12" t="s">
        <v>100</v>
      </c>
      <c r="E11" s="12" t="s">
        <v>101</v>
      </c>
      <c r="F11" s="12" t="s">
        <v>102</v>
      </c>
      <c r="G11" s="12" t="s">
        <v>40</v>
      </c>
      <c r="H11" s="12" t="s">
        <v>40</v>
      </c>
    </row>
    <row r="12">
      <c r="A12" s="26" t="s">
        <v>96</v>
      </c>
      <c r="B12" s="15">
        <v>1945.0</v>
      </c>
      <c r="C12" s="15">
        <v>2040.0</v>
      </c>
      <c r="D12" s="15">
        <v>3200.0</v>
      </c>
      <c r="E12" s="15" t="s">
        <v>103</v>
      </c>
      <c r="F12" s="15" t="s">
        <v>104</v>
      </c>
      <c r="G12" s="15"/>
      <c r="H12" s="15">
        <v>4320.0</v>
      </c>
    </row>
    <row r="13">
      <c r="A13" s="27" t="s">
        <v>36</v>
      </c>
      <c r="B13" s="27">
        <v>35.24</v>
      </c>
      <c r="C13" s="27">
        <v>28.19</v>
      </c>
      <c r="D13" s="27">
        <v>17.62</v>
      </c>
      <c r="E13" s="27">
        <v>15.66</v>
      </c>
      <c r="F13" s="27">
        <v>13.31</v>
      </c>
      <c r="G13" s="27">
        <v>12.2</v>
      </c>
      <c r="H13" s="27">
        <v>12.2</v>
      </c>
    </row>
    <row r="14">
      <c r="A14" s="28" t="s">
        <v>105</v>
      </c>
    </row>
    <row r="15">
      <c r="A15" s="28"/>
    </row>
  </sheetData>
  <hyperlinks>
    <hyperlink r:id="rId1" ref="D4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  <col customWidth="1" min="2" max="2" width="16.13"/>
    <col customWidth="1" min="5" max="5" width="14.75"/>
    <col customWidth="1" min="6" max="6" width="14.25"/>
  </cols>
  <sheetData>
    <row r="1">
      <c r="C1" s="1" t="s">
        <v>0</v>
      </c>
    </row>
    <row r="2">
      <c r="C2" s="2" t="s">
        <v>1</v>
      </c>
    </row>
    <row r="3">
      <c r="C3" s="2" t="s">
        <v>2</v>
      </c>
      <c r="E3" s="2" t="s">
        <v>3</v>
      </c>
    </row>
    <row r="4">
      <c r="C4" s="3" t="s">
        <v>4</v>
      </c>
      <c r="D4" s="4" t="s">
        <v>5</v>
      </c>
      <c r="E4" s="5" t="s">
        <v>6</v>
      </c>
      <c r="F4" s="5" t="s">
        <v>7</v>
      </c>
      <c r="G4" s="5" t="s">
        <v>8</v>
      </c>
    </row>
    <row r="5">
      <c r="B5" s="2" t="s">
        <v>9</v>
      </c>
      <c r="C5" s="2" t="s">
        <v>10</v>
      </c>
      <c r="E5" s="2" t="s">
        <v>11</v>
      </c>
      <c r="G5" s="2" t="s">
        <v>12</v>
      </c>
    </row>
    <row r="6">
      <c r="A6" s="6" t="s">
        <v>13</v>
      </c>
    </row>
    <row r="7">
      <c r="C7" s="7" t="s">
        <v>14</v>
      </c>
      <c r="D7" s="25">
        <f>TODAY()</f>
        <v>44811</v>
      </c>
    </row>
    <row r="9">
      <c r="C9" s="21" t="s">
        <v>106</v>
      </c>
    </row>
    <row r="10">
      <c r="A10" s="12" t="s">
        <v>107</v>
      </c>
      <c r="B10" s="12" t="s">
        <v>108</v>
      </c>
      <c r="C10" s="12" t="s">
        <v>36</v>
      </c>
      <c r="D10" s="12" t="s">
        <v>109</v>
      </c>
      <c r="E10" s="12" t="s">
        <v>110</v>
      </c>
      <c r="F10" s="12" t="s">
        <v>69</v>
      </c>
    </row>
    <row r="11">
      <c r="A11" s="26" t="s">
        <v>111</v>
      </c>
      <c r="B11" s="15" t="s">
        <v>112</v>
      </c>
      <c r="C11" s="15">
        <v>66.97</v>
      </c>
      <c r="D11" s="15">
        <v>4.67</v>
      </c>
      <c r="E11" s="15">
        <v>560.0</v>
      </c>
      <c r="F11" s="15" t="s">
        <v>113</v>
      </c>
    </row>
    <row r="12">
      <c r="A12" s="26" t="s">
        <v>111</v>
      </c>
      <c r="B12" s="15" t="s">
        <v>114</v>
      </c>
      <c r="C12" s="15">
        <v>54.99</v>
      </c>
      <c r="D12" s="15">
        <v>3.31</v>
      </c>
      <c r="E12" s="15"/>
      <c r="F12" s="15" t="s">
        <v>115</v>
      </c>
    </row>
    <row r="14" hidden="1">
      <c r="C14" s="19" t="s">
        <v>116</v>
      </c>
    </row>
    <row r="15" hidden="1">
      <c r="A15" s="12" t="s">
        <v>107</v>
      </c>
      <c r="B15" s="12" t="s">
        <v>108</v>
      </c>
      <c r="C15" s="12" t="s">
        <v>36</v>
      </c>
      <c r="D15" s="12" t="s">
        <v>109</v>
      </c>
      <c r="E15" s="12" t="s">
        <v>110</v>
      </c>
      <c r="F15" s="12" t="s">
        <v>69</v>
      </c>
    </row>
    <row r="16" hidden="1">
      <c r="A16" s="26" t="s">
        <v>117</v>
      </c>
      <c r="B16" s="29" t="s">
        <v>118</v>
      </c>
      <c r="C16" s="29">
        <v>12.42</v>
      </c>
      <c r="D16" s="29">
        <v>5.032</v>
      </c>
      <c r="E16" s="29">
        <v>1320.0</v>
      </c>
      <c r="F16" s="29" t="s">
        <v>119</v>
      </c>
    </row>
    <row r="17" hidden="1"/>
  </sheetData>
  <hyperlinks>
    <hyperlink r:id="rId1" ref="C4"/>
  </hyperlinks>
  <drawing r:id="rId2"/>
</worksheet>
</file>